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31022DE5-46EC-41F2-9AAE-BCC97D812FBD}"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<sst xmlns="http://schemas.openxmlformats.org/spreadsheetml/2006/main" count="1217" uniqueCount="664">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</sst>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259</v>
      </c>
      <c r="B10" s="163"/>
      <c r="C10" s="113" t="str">
        <f>VLOOKUP(A10,lista,2,0)</f>
        <v>G. CONSULTORÍA TI Y CIBERSEGURIDAD</v>
      </c>
      <c r="D10" s="113"/>
      <c r="E10" s="113"/>
      <c r="F10" s="113"/>
      <c r="G10" s="113" t="str">
        <f>VLOOKUP(A10,lista,3,0)</f>
        <v>Técnico/a 2</v>
      </c>
      <c r="H10" s="113"/>
      <c r="I10" s="124" t="str">
        <f>VLOOKUP(A10,lista,4,0)</f>
        <v>Técnico/a control financiero de proyectos TI</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90.8" customHeight="1" thickTop="1" thickBot="1" x14ac:dyDescent="0.3">
      <c r="A17" s="173" t="str">
        <f>VLOOKUP(A10,lista,6,0)</f>
        <v>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Mnq95qZyJLd54rCKyk/XpQl6gjNoVNDg975ksFss1ac/rhFyf9LZ5lVD12sjgmCv6dLJ28/YWBbwHOIW8b0F/w==" saltValue="emkV041vf3cxmFyIQJECl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2025-05-19T14:20:52Z</dcterms:modified>
</cp:coreProperties>
</file>